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7462 (зал.)" sheetId="1" r:id="rId1"/>
    <sheet name=" 1517462 (суб)" sheetId="2" r:id="rId2"/>
    <sheet name="7951700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<sst xmlns="http://schemas.openxmlformats.org/spreadsheetml/2006/main" count="32" uniqueCount="15">
  <si>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</si>
  <si>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</si>
  <si>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</si>
  <si>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</si>
  <si>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</si>
  <si>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</si>
  <si>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</si>
  <si>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</si>
  <si>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</si>
  <si>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2022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</si>
  <si>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</si>
  <si>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</t>
  </si>
  <si>
    <t xml:space="preserve">Оплата послуг (крім комунальних) </t>
  </si>
  <si>
    <t>Капітальний ремонт інших об’єктів</t>
  </si>
  <si>
    <t>Капітальний ремонт житлового фонду (приміщень)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</si>
</sst>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9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44837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30750934.76</v>
      </c>
      <c r="C6" s="12">
        <f>13558578.5+351131.38</f>
        <v>13909709.88</v>
      </c>
      <c r="D6" s="7">
        <f>B6-C6</f>
        <v>16841224.880000003</v>
      </c>
    </row>
    <row r="7" spans="1:4" ht="17.25" customHeight="1">
      <c r="A7" s="4" t="s">
        <v>4</v>
      </c>
      <c r="B7" s="3">
        <f>SUM(B6:B6)</f>
        <v>30750934.76</v>
      </c>
      <c r="C7" s="3">
        <f>SUM(C6:C6)</f>
        <v>13909709.88</v>
      </c>
      <c r="D7" s="3">
        <f>SUM(D6:D6)</f>
        <v>16841224.880000003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10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44837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102500000-2520400</f>
        <v>99979600</v>
      </c>
      <c r="C6" s="12">
        <v>50267770.04</v>
      </c>
      <c r="D6" s="7">
        <f>B6-C6</f>
        <v>49711829.96</v>
      </c>
    </row>
    <row r="7" spans="1:4" ht="17.25" customHeight="1">
      <c r="A7" s="4" t="s">
        <v>4</v>
      </c>
      <c r="B7" s="3">
        <f>SUM(B6:B6)</f>
        <v>99979600</v>
      </c>
      <c r="C7" s="3">
        <f>SUM(C6:C6)</f>
        <v>50267770.04</v>
      </c>
      <c r="D7" s="3">
        <f>SUM(D6:D6)</f>
        <v>49711829.96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11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44837</v>
      </c>
      <c r="B3" s="18"/>
      <c r="C3" s="18"/>
      <c r="D3" s="18"/>
      <c r="E3" s="6"/>
    </row>
    <row r="4" spans="1:4" ht="12.75" customHeight="1">
      <c r="A4" s="22" t="s">
        <v>7</v>
      </c>
      <c r="B4" s="13" t="s">
        <v>0</v>
      </c>
      <c r="C4" s="13" t="s">
        <v>3</v>
      </c>
      <c r="D4" s="13" t="s">
        <v>5</v>
      </c>
    </row>
    <row r="5" spans="1:4" ht="12.75">
      <c r="A5" s="22"/>
      <c r="B5" s="13" t="s">
        <v>2</v>
      </c>
      <c r="C5" s="13" t="s">
        <v>1</v>
      </c>
      <c r="D5" s="13" t="s">
        <v>6</v>
      </c>
    </row>
    <row r="6" spans="1:4" ht="12.75">
      <c r="A6" s="11" t="s">
        <v>12</v>
      </c>
      <c r="B6" s="14">
        <v>141306601.81</v>
      </c>
      <c r="C6" s="14">
        <v>109657458.05</v>
      </c>
      <c r="D6" s="7">
        <f>B6-C6</f>
        <v>31649143.760000005</v>
      </c>
    </row>
    <row r="7" spans="1:4" ht="12.75">
      <c r="A7" s="11" t="s">
        <v>13</v>
      </c>
      <c r="B7" s="14">
        <v>68553837</v>
      </c>
      <c r="C7" s="14">
        <v>25362630.69</v>
      </c>
      <c r="D7" s="7">
        <f>B7-C7</f>
        <v>43191206.31</v>
      </c>
    </row>
    <row r="8" spans="1:4" ht="12.75">
      <c r="A8" s="11" t="s">
        <v>14</v>
      </c>
      <c r="B8" s="14">
        <v>26662150</v>
      </c>
      <c r="C8" s="14">
        <v>8220404.85</v>
      </c>
      <c r="D8" s="7">
        <f>B8-C8</f>
        <v>18441745.15</v>
      </c>
    </row>
    <row r="9" spans="1:4" ht="17.25" customHeight="1">
      <c r="A9" s="4" t="s">
        <v>4</v>
      </c>
      <c r="B9" s="3">
        <f>SUM(B6:B8)</f>
        <v>236522588.81</v>
      </c>
      <c r="C9" s="3">
        <f>SUM(C6:C8)</f>
        <v>143240493.59</v>
      </c>
      <c r="D9" s="3">
        <f>SUM(D6:D8)</f>
        <v>93282095.22</v>
      </c>
    </row>
    <row r="10" spans="1:4" ht="12.75">
      <c r="A10" s="1"/>
      <c r="B10" s="5"/>
      <c r="C10" s="21"/>
      <c r="D10" s="21"/>
    </row>
    <row r="12" spans="1:2" ht="12.75">
      <c r="A12" s="1"/>
      <c r="B12" s="10"/>
    </row>
    <row r="13" spans="1:2" ht="12.75">
      <c r="A13" s="1"/>
      <c r="B13" s="10"/>
    </row>
    <row r="14" spans="1:2" ht="12.75">
      <c r="A14" s="1"/>
      <c r="B14" s="10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2022-10-04T13:43:34Z</dcterms:modified>
  <cp:category/>
  <cp:version/>
  <cp:contentType/>
  <cp:contentStatus/>
</cp:coreProperties>
</file>